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L23" i="1"/>
</calcChain>
</file>

<file path=xl/sharedStrings.xml><?xml version="1.0" encoding="utf-8"?>
<sst xmlns="http://schemas.openxmlformats.org/spreadsheetml/2006/main" count="140" uniqueCount="99">
  <si>
    <t>FECHA PREVISTA</t>
  </si>
  <si>
    <t>FECHA APERTURA</t>
  </si>
  <si>
    <t>TIENDA</t>
  </si>
  <si>
    <t>CIUDAD</t>
  </si>
  <si>
    <t>M2</t>
  </si>
  <si>
    <t>RESPONSABLE OBRAS</t>
  </si>
  <si>
    <t>JJ VV Supersol</t>
  </si>
  <si>
    <t>ALTAVOCES</t>
  </si>
  <si>
    <t>REGULADOR</t>
  </si>
  <si>
    <t>AMPLI</t>
  </si>
  <si>
    <t>INALAMBRICO CABLEADO</t>
  </si>
  <si>
    <t>CABLEADO R/N</t>
  </si>
  <si>
    <t>OBSERVACIONES</t>
  </si>
  <si>
    <t xml:space="preserve">PLANO PROYECTO </t>
  </si>
  <si>
    <t>SU1165</t>
  </si>
  <si>
    <t>JEREZ</t>
  </si>
  <si>
    <t>460 - 45</t>
  </si>
  <si>
    <t>Angel Garcia (630229715)</t>
  </si>
  <si>
    <t>Carmelo Gallardo (659913409)</t>
  </si>
  <si>
    <t>SI - SI</t>
  </si>
  <si>
    <t>entregados microfonos a la encargada de tienda. Los alltavoces del almacen se han instalado de pared</t>
  </si>
  <si>
    <t>SU1037</t>
  </si>
  <si>
    <t>PTO SANTA MARIA</t>
  </si>
  <si>
    <t>1050 - 100</t>
  </si>
  <si>
    <t>entregados los micrófonos al encargado de tienda. Ligero cambio en el proyecto. Instalados 16 altavoces de techo en sala de ventas y 2 altavoces de pared en almacen</t>
  </si>
  <si>
    <t>SU1320</t>
  </si>
  <si>
    <t>ZURBARAN SEVILLA</t>
  </si>
  <si>
    <t>275 - 40</t>
  </si>
  <si>
    <t>Pedro Luis Puebla</t>
  </si>
  <si>
    <t>Miguel A. Espejo (609294448)</t>
  </si>
  <si>
    <t>TIENDA NUEVA</t>
  </si>
  <si>
    <t>SU1094</t>
  </si>
  <si>
    <t>ALGECIRAS</t>
  </si>
  <si>
    <t>390 - 40</t>
  </si>
  <si>
    <t>Jaime Chernichero (660723377)</t>
  </si>
  <si>
    <t>termnada instalación y explicado funcionamiento a Jaime Chernichero</t>
  </si>
  <si>
    <t>SU0057</t>
  </si>
  <si>
    <t>BENALMÁDENA Antonio Machado</t>
  </si>
  <si>
    <t>620 - 60</t>
  </si>
  <si>
    <t>Jacobo Perez</t>
  </si>
  <si>
    <t>Ismael Jimenez</t>
  </si>
  <si>
    <t>REFORMA</t>
  </si>
  <si>
    <t>2019?</t>
  </si>
  <si>
    <t>SU2568</t>
  </si>
  <si>
    <t>MADRID      Duque de Alba</t>
  </si>
  <si>
    <t>380 - 50</t>
  </si>
  <si>
    <t>Juan Jose Lira</t>
  </si>
  <si>
    <t>SU2567</t>
  </si>
  <si>
    <t>LEGANÉS</t>
  </si>
  <si>
    <t>650 - 250</t>
  </si>
  <si>
    <t>19/11/2018?</t>
  </si>
  <si>
    <t>SU2565</t>
  </si>
  <si>
    <t>MADRID      Galileo</t>
  </si>
  <si>
    <t>500 - 300</t>
  </si>
  <si>
    <t>SU0052</t>
  </si>
  <si>
    <t>SAN PEDRO</t>
  </si>
  <si>
    <t>950 - 400</t>
  </si>
  <si>
    <t>18 + 2B</t>
  </si>
  <si>
    <t>SU0409</t>
  </si>
  <si>
    <t>LA ZUBIA</t>
  </si>
  <si>
    <t>350 - 40</t>
  </si>
  <si>
    <t>SU3011</t>
  </si>
  <si>
    <t>SEVILLA         Reina Mercedes</t>
  </si>
  <si>
    <t>SU3098</t>
  </si>
  <si>
    <t>SEVILLA      Ramón Carande</t>
  </si>
  <si>
    <t>550 - 50</t>
  </si>
  <si>
    <t xml:space="preserve">SI - SI </t>
  </si>
  <si>
    <t>SU2571</t>
  </si>
  <si>
    <t>MADRID         Avda Albufera</t>
  </si>
  <si>
    <t>240 - 240</t>
  </si>
  <si>
    <t>SI - NO</t>
  </si>
  <si>
    <t>SU0012</t>
  </si>
  <si>
    <t>MÁLAGA       Ayala</t>
  </si>
  <si>
    <t>750 - 75</t>
  </si>
  <si>
    <t>SU0096</t>
  </si>
  <si>
    <t>BENALMÁDENA Hospital</t>
  </si>
  <si>
    <t>850 - 200</t>
  </si>
  <si>
    <t>SU0336</t>
  </si>
  <si>
    <t>MÁLAGA          Ctra Almeria       El Palo</t>
  </si>
  <si>
    <t>450 - 50</t>
  </si>
  <si>
    <t>SI . NO</t>
  </si>
  <si>
    <t>SU1066</t>
  </si>
  <si>
    <t>CÁDIZ          Alonso Cano</t>
  </si>
  <si>
    <t>800 - 300</t>
  </si>
  <si>
    <t>SU2002</t>
  </si>
  <si>
    <t>MADRID Marqués de Jura</t>
  </si>
  <si>
    <t>500 - 50</t>
  </si>
  <si>
    <t>Oscar Valera</t>
  </si>
  <si>
    <t>SU2004</t>
  </si>
  <si>
    <t>MADRID     Galileo</t>
  </si>
  <si>
    <t>600 - 600</t>
  </si>
  <si>
    <t>SU2539</t>
  </si>
  <si>
    <t>MADRID    Sánchez Barcaitztegui</t>
  </si>
  <si>
    <t>850 - 100</t>
  </si>
  <si>
    <t>SU0005</t>
  </si>
  <si>
    <t>MIRAFLORES Juan Ant. Tercero, 5</t>
  </si>
  <si>
    <t>700 - 300</t>
  </si>
  <si>
    <t>http://www.pymedia.es/reformas</t>
  </si>
  <si>
    <t>Instalación acabada y comprobada. Explicado todo y entregados los micrófonos a Pedro Puebla. Inalámbricos y micro oficina se dejan encima del armario de ofina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</si>
</sst>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4" fontId="0" fillId="3" borderId="7" xfId="0" applyNumberFormat="1" applyFill="1" applyBorder="1" applyAlignment="1">
      <alignment horizontal="center" vertical="center" wrapText="1"/>
    </xf>
    <xf numFmtId="14" fontId="0" fillId="3" borderId="8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 vertical="center" wrapText="1"/>
    </xf>
    <xf numFmtId="14" fontId="0" fillId="3" borderId="15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4" fontId="3" fillId="3" borderId="14" xfId="0" applyNumberFormat="1" applyFont="1" applyFill="1" applyBorder="1" applyAlignment="1">
      <alignment horizontal="center" vertical="center" wrapText="1"/>
    </xf>
    <xf numFmtId="14" fontId="3" fillId="3" borderId="15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4" fontId="1" fillId="4" borderId="14" xfId="0" applyNumberFormat="1" applyFont="1" applyFill="1" applyBorder="1" applyAlignment="1">
      <alignment horizontal="center" vertical="center" wrapText="1"/>
    </xf>
    <xf numFmtId="14" fontId="0" fillId="4" borderId="15" xfId="0" applyNumberForma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14" fontId="0" fillId="4" borderId="14" xfId="0" applyNumberForma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6" xfId="1" applyBorder="1" applyAlignment="1" applyProtection="1">
      <alignment horizontal="center" vertical="center"/>
    </xf>
    <xf numFmtId="0" fontId="2" fillId="0" borderId="27" xfId="1" applyBorder="1" applyAlignment="1" applyProtection="1">
      <alignment horizontal="center" vertical="center"/>
    </xf>
    <xf numFmtId="0" fontId="2" fillId="0" borderId="28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ymedia.es/reform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O12" sqref="O12"/>
    </sheetView>
  </sheetViews>
  <sheetFormatPr baseColWidth="10" defaultRowHeight="15"/>
  <cols>
    <col min="1" max="1" width="14.7109375" customWidth="1"/>
    <col min="2" max="2" width="14.85546875" customWidth="1"/>
    <col min="3" max="3" width="12.85546875" customWidth="1"/>
    <col min="4" max="4" width="15.42578125" customWidth="1"/>
    <col min="6" max="6" width="13.5703125" customWidth="1"/>
    <col min="7" max="7" width="13.85546875" customWidth="1"/>
    <col min="10" max="10" width="11.140625" customWidth="1"/>
    <col min="11" max="11" width="14.28515625" customWidth="1"/>
    <col min="13" max="13" width="26.140625" customWidth="1"/>
    <col min="14" max="14" width="38.5703125" style="52" customWidth="1"/>
  </cols>
  <sheetData>
    <row r="1" spans="1:14" ht="30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" t="s">
        <v>11</v>
      </c>
      <c r="M1" s="5" t="s">
        <v>12</v>
      </c>
      <c r="N1" s="6" t="s">
        <v>13</v>
      </c>
    </row>
    <row r="2" spans="1:14" ht="60">
      <c r="A2" s="7">
        <v>43282</v>
      </c>
      <c r="B2" s="8">
        <v>43292</v>
      </c>
      <c r="C2" s="9" t="s">
        <v>14</v>
      </c>
      <c r="D2" s="10" t="s">
        <v>15</v>
      </c>
      <c r="E2" s="11" t="s">
        <v>16</v>
      </c>
      <c r="F2" s="12" t="s">
        <v>17</v>
      </c>
      <c r="G2" s="13" t="s">
        <v>18</v>
      </c>
      <c r="H2" s="11">
        <v>9</v>
      </c>
      <c r="I2" s="11">
        <v>1</v>
      </c>
      <c r="J2" s="14">
        <v>60</v>
      </c>
      <c r="K2" s="14" t="s">
        <v>19</v>
      </c>
      <c r="L2" s="12">
        <v>70</v>
      </c>
      <c r="M2" s="15" t="s">
        <v>20</v>
      </c>
      <c r="N2" s="53" t="s">
        <v>97</v>
      </c>
    </row>
    <row r="3" spans="1:14" ht="105">
      <c r="A3" s="16">
        <v>43283</v>
      </c>
      <c r="B3" s="17">
        <v>43299</v>
      </c>
      <c r="C3" s="18" t="s">
        <v>21</v>
      </c>
      <c r="D3" s="19" t="s">
        <v>22</v>
      </c>
      <c r="E3" s="20" t="s">
        <v>23</v>
      </c>
      <c r="F3" s="21" t="s">
        <v>17</v>
      </c>
      <c r="G3" s="13" t="s">
        <v>18</v>
      </c>
      <c r="H3" s="20">
        <v>18</v>
      </c>
      <c r="I3" s="20">
        <v>1</v>
      </c>
      <c r="J3" s="13">
        <v>120</v>
      </c>
      <c r="K3" s="13" t="s">
        <v>19</v>
      </c>
      <c r="L3" s="21">
        <v>150</v>
      </c>
      <c r="M3" s="22" t="s">
        <v>24</v>
      </c>
      <c r="N3" s="54"/>
    </row>
    <row r="4" spans="1:14" ht="105">
      <c r="A4" s="23">
        <v>43393</v>
      </c>
      <c r="B4" s="24">
        <v>43404</v>
      </c>
      <c r="C4" s="25" t="s">
        <v>25</v>
      </c>
      <c r="D4" s="26" t="s">
        <v>26</v>
      </c>
      <c r="E4" s="20" t="s">
        <v>27</v>
      </c>
      <c r="F4" s="21" t="s">
        <v>28</v>
      </c>
      <c r="G4" s="13" t="s">
        <v>29</v>
      </c>
      <c r="H4" s="20">
        <v>6</v>
      </c>
      <c r="I4" s="20">
        <v>1</v>
      </c>
      <c r="J4" s="13">
        <v>35</v>
      </c>
      <c r="K4" s="13" t="s">
        <v>19</v>
      </c>
      <c r="L4" s="21">
        <v>50</v>
      </c>
      <c r="M4" s="22" t="s">
        <v>98</v>
      </c>
      <c r="N4" s="54"/>
    </row>
    <row r="5" spans="1:14" ht="45">
      <c r="A5" s="16">
        <v>43318</v>
      </c>
      <c r="B5" s="17">
        <v>43344</v>
      </c>
      <c r="C5" s="18" t="s">
        <v>31</v>
      </c>
      <c r="D5" s="19" t="s">
        <v>32</v>
      </c>
      <c r="E5" s="20" t="s">
        <v>33</v>
      </c>
      <c r="F5" s="21" t="s">
        <v>17</v>
      </c>
      <c r="G5" s="13" t="s">
        <v>34</v>
      </c>
      <c r="H5" s="20">
        <v>9</v>
      </c>
      <c r="I5" s="20">
        <v>2</v>
      </c>
      <c r="J5" s="13">
        <v>60</v>
      </c>
      <c r="K5" s="13" t="s">
        <v>19</v>
      </c>
      <c r="L5" s="21">
        <v>70</v>
      </c>
      <c r="M5" s="22" t="s">
        <v>35</v>
      </c>
      <c r="N5" s="54"/>
    </row>
    <row r="6" spans="1:14" ht="45">
      <c r="A6" s="27">
        <v>43423</v>
      </c>
      <c r="B6" s="28">
        <v>43432</v>
      </c>
      <c r="C6" s="29" t="s">
        <v>36</v>
      </c>
      <c r="D6" s="30" t="s">
        <v>37</v>
      </c>
      <c r="E6" s="31" t="s">
        <v>38</v>
      </c>
      <c r="F6" s="32" t="s">
        <v>39</v>
      </c>
      <c r="G6" s="33" t="s">
        <v>40</v>
      </c>
      <c r="H6" s="31">
        <v>11</v>
      </c>
      <c r="I6" s="31">
        <v>2</v>
      </c>
      <c r="J6" s="33">
        <v>60</v>
      </c>
      <c r="K6" s="33" t="s">
        <v>19</v>
      </c>
      <c r="L6" s="32">
        <v>130</v>
      </c>
      <c r="M6" s="34" t="s">
        <v>41</v>
      </c>
      <c r="N6" s="54"/>
    </row>
    <row r="7" spans="1:14" ht="30">
      <c r="A7" s="35" t="s">
        <v>42</v>
      </c>
      <c r="B7" s="28" t="s">
        <v>42</v>
      </c>
      <c r="C7" s="29" t="s">
        <v>43</v>
      </c>
      <c r="D7" s="30" t="s">
        <v>44</v>
      </c>
      <c r="E7" s="31" t="s">
        <v>45</v>
      </c>
      <c r="F7" s="32" t="s">
        <v>46</v>
      </c>
      <c r="G7" s="33"/>
      <c r="H7" s="31">
        <v>7</v>
      </c>
      <c r="I7" s="31">
        <v>2</v>
      </c>
      <c r="J7" s="33">
        <v>35</v>
      </c>
      <c r="K7" s="33" t="s">
        <v>19</v>
      </c>
      <c r="L7" s="32">
        <v>90</v>
      </c>
      <c r="M7" s="34" t="s">
        <v>30</v>
      </c>
      <c r="N7" s="54"/>
    </row>
    <row r="8" spans="1:14">
      <c r="A8" s="36"/>
      <c r="B8" s="37"/>
      <c r="C8" s="36" t="s">
        <v>47</v>
      </c>
      <c r="D8" s="38" t="s">
        <v>48</v>
      </c>
      <c r="E8" s="39" t="s">
        <v>49</v>
      </c>
      <c r="F8" s="37"/>
      <c r="G8" s="40"/>
      <c r="H8" s="39">
        <v>17</v>
      </c>
      <c r="I8" s="39">
        <v>1</v>
      </c>
      <c r="J8" s="40">
        <v>120</v>
      </c>
      <c r="K8" s="40" t="s">
        <v>19</v>
      </c>
      <c r="L8" s="37">
        <v>250</v>
      </c>
      <c r="M8" s="41" t="s">
        <v>30</v>
      </c>
      <c r="N8" s="54"/>
    </row>
    <row r="9" spans="1:14" ht="30">
      <c r="A9" s="27" t="s">
        <v>50</v>
      </c>
      <c r="B9" s="28">
        <v>43425</v>
      </c>
      <c r="C9" s="29" t="s">
        <v>51</v>
      </c>
      <c r="D9" s="30" t="s">
        <v>52</v>
      </c>
      <c r="E9" s="31" t="s">
        <v>53</v>
      </c>
      <c r="F9" s="32" t="s">
        <v>46</v>
      </c>
      <c r="G9" s="33"/>
      <c r="H9" s="31">
        <v>11</v>
      </c>
      <c r="I9" s="31">
        <v>2</v>
      </c>
      <c r="J9" s="33">
        <v>60</v>
      </c>
      <c r="K9" s="33" t="s">
        <v>19</v>
      </c>
      <c r="L9" s="32">
        <v>90</v>
      </c>
      <c r="M9" s="34" t="s">
        <v>30</v>
      </c>
      <c r="N9" s="54"/>
    </row>
    <row r="10" spans="1:14">
      <c r="A10" s="36"/>
      <c r="B10" s="37"/>
      <c r="C10" s="36" t="s">
        <v>54</v>
      </c>
      <c r="D10" s="38" t="s">
        <v>55</v>
      </c>
      <c r="E10" s="39" t="s">
        <v>56</v>
      </c>
      <c r="F10" s="37"/>
      <c r="G10" s="40"/>
      <c r="H10" s="39" t="s">
        <v>57</v>
      </c>
      <c r="I10" s="39">
        <v>2</v>
      </c>
      <c r="J10" s="40">
        <v>120</v>
      </c>
      <c r="K10" s="40" t="s">
        <v>19</v>
      </c>
      <c r="L10" s="37">
        <v>200</v>
      </c>
      <c r="M10" s="41" t="s">
        <v>41</v>
      </c>
      <c r="N10" s="54"/>
    </row>
    <row r="11" spans="1:14">
      <c r="A11" s="36"/>
      <c r="B11" s="37"/>
      <c r="C11" s="36" t="s">
        <v>58</v>
      </c>
      <c r="D11" s="38" t="s">
        <v>59</v>
      </c>
      <c r="E11" s="39" t="s">
        <v>60</v>
      </c>
      <c r="F11" s="37"/>
      <c r="G11" s="40"/>
      <c r="H11" s="39">
        <v>6</v>
      </c>
      <c r="I11" s="39">
        <v>1</v>
      </c>
      <c r="J11" s="40">
        <v>35</v>
      </c>
      <c r="K11" s="40" t="s">
        <v>19</v>
      </c>
      <c r="L11" s="37">
        <v>60</v>
      </c>
      <c r="M11" s="41" t="s">
        <v>41</v>
      </c>
      <c r="N11" s="54"/>
    </row>
    <row r="12" spans="1:14" ht="30">
      <c r="A12" s="36"/>
      <c r="B12" s="37"/>
      <c r="C12" s="36" t="s">
        <v>61</v>
      </c>
      <c r="D12" s="38" t="s">
        <v>62</v>
      </c>
      <c r="E12" s="39" t="s">
        <v>60</v>
      </c>
      <c r="F12" s="37"/>
      <c r="G12" s="40"/>
      <c r="H12" s="39">
        <v>10</v>
      </c>
      <c r="I12" s="39">
        <v>2</v>
      </c>
      <c r="J12" s="40">
        <v>60</v>
      </c>
      <c r="K12" s="40" t="s">
        <v>19</v>
      </c>
      <c r="L12" s="37">
        <v>120</v>
      </c>
      <c r="M12" s="41" t="s">
        <v>41</v>
      </c>
      <c r="N12" s="54"/>
    </row>
    <row r="13" spans="1:14" ht="30">
      <c r="A13" s="36"/>
      <c r="B13" s="37"/>
      <c r="C13" s="36" t="s">
        <v>63</v>
      </c>
      <c r="D13" s="38" t="s">
        <v>64</v>
      </c>
      <c r="E13" s="39" t="s">
        <v>65</v>
      </c>
      <c r="F13" s="37"/>
      <c r="G13" s="40"/>
      <c r="H13" s="39">
        <v>10</v>
      </c>
      <c r="I13" s="39">
        <v>1</v>
      </c>
      <c r="J13" s="40">
        <v>60</v>
      </c>
      <c r="K13" s="40" t="s">
        <v>66</v>
      </c>
      <c r="L13" s="37">
        <v>120</v>
      </c>
      <c r="M13" s="41" t="s">
        <v>41</v>
      </c>
      <c r="N13" s="54"/>
    </row>
    <row r="14" spans="1:14" ht="30">
      <c r="A14" s="27">
        <v>43400</v>
      </c>
      <c r="B14" s="28">
        <v>43418</v>
      </c>
      <c r="C14" s="29" t="s">
        <v>67</v>
      </c>
      <c r="D14" s="30" t="s">
        <v>68</v>
      </c>
      <c r="E14" s="31" t="s">
        <v>69</v>
      </c>
      <c r="F14" s="32" t="s">
        <v>39</v>
      </c>
      <c r="G14" s="33"/>
      <c r="H14" s="31">
        <v>9</v>
      </c>
      <c r="I14" s="31">
        <v>1</v>
      </c>
      <c r="J14" s="33">
        <v>60</v>
      </c>
      <c r="K14" s="33" t="s">
        <v>70</v>
      </c>
      <c r="L14" s="32">
        <v>180</v>
      </c>
      <c r="M14" s="34" t="s">
        <v>30</v>
      </c>
      <c r="N14" s="54"/>
    </row>
    <row r="15" spans="1:14" ht="30">
      <c r="A15" s="36"/>
      <c r="B15" s="37"/>
      <c r="C15" s="36" t="s">
        <v>71</v>
      </c>
      <c r="D15" s="38" t="s">
        <v>72</v>
      </c>
      <c r="E15" s="39" t="s">
        <v>73</v>
      </c>
      <c r="F15" s="37"/>
      <c r="G15" s="40"/>
      <c r="H15" s="39">
        <v>13</v>
      </c>
      <c r="I15" s="39">
        <v>1</v>
      </c>
      <c r="J15" s="40">
        <v>120</v>
      </c>
      <c r="K15" s="40" t="s">
        <v>19</v>
      </c>
      <c r="L15" s="37">
        <v>150</v>
      </c>
      <c r="M15" s="41" t="s">
        <v>41</v>
      </c>
      <c r="N15" s="54"/>
    </row>
    <row r="16" spans="1:14" ht="30">
      <c r="A16" s="36"/>
      <c r="B16" s="37"/>
      <c r="C16" s="36" t="s">
        <v>74</v>
      </c>
      <c r="D16" s="38" t="s">
        <v>75</v>
      </c>
      <c r="E16" s="39" t="s">
        <v>76</v>
      </c>
      <c r="F16" s="37"/>
      <c r="G16" s="40"/>
      <c r="H16" s="39">
        <v>20</v>
      </c>
      <c r="I16" s="39">
        <v>1</v>
      </c>
      <c r="J16" s="40">
        <v>120</v>
      </c>
      <c r="K16" s="40" t="s">
        <v>19</v>
      </c>
      <c r="L16" s="37">
        <v>250</v>
      </c>
      <c r="M16" s="41" t="s">
        <v>30</v>
      </c>
      <c r="N16" s="54"/>
    </row>
    <row r="17" spans="1:14" ht="45">
      <c r="A17" s="36"/>
      <c r="B17" s="37"/>
      <c r="C17" s="36" t="s">
        <v>77</v>
      </c>
      <c r="D17" s="38" t="s">
        <v>78</v>
      </c>
      <c r="E17" s="39" t="s">
        <v>79</v>
      </c>
      <c r="F17" s="37"/>
      <c r="G17" s="40"/>
      <c r="H17" s="39">
        <v>10</v>
      </c>
      <c r="I17" s="39">
        <v>1</v>
      </c>
      <c r="J17" s="40">
        <v>60</v>
      </c>
      <c r="K17" s="40" t="s">
        <v>80</v>
      </c>
      <c r="L17" s="37">
        <v>120</v>
      </c>
      <c r="M17" s="41" t="s">
        <v>41</v>
      </c>
      <c r="N17" s="54"/>
    </row>
    <row r="18" spans="1:14" ht="30">
      <c r="A18" s="36"/>
      <c r="B18" s="37"/>
      <c r="C18" s="36" t="s">
        <v>81</v>
      </c>
      <c r="D18" s="38" t="s">
        <v>82</v>
      </c>
      <c r="E18" s="39" t="s">
        <v>83</v>
      </c>
      <c r="F18" s="37"/>
      <c r="G18" s="40"/>
      <c r="H18" s="39">
        <v>14</v>
      </c>
      <c r="I18" s="39">
        <v>1</v>
      </c>
      <c r="J18" s="40">
        <v>120</v>
      </c>
      <c r="K18" s="40" t="s">
        <v>19</v>
      </c>
      <c r="L18" s="37">
        <v>180</v>
      </c>
      <c r="M18" s="41" t="s">
        <v>41</v>
      </c>
      <c r="N18" s="54"/>
    </row>
    <row r="19" spans="1:14" ht="30">
      <c r="A19" s="35">
        <v>43436</v>
      </c>
      <c r="B19" s="28">
        <v>43446</v>
      </c>
      <c r="C19" s="29" t="s">
        <v>84</v>
      </c>
      <c r="D19" s="30" t="s">
        <v>85</v>
      </c>
      <c r="E19" s="31" t="s">
        <v>86</v>
      </c>
      <c r="F19" s="32" t="s">
        <v>28</v>
      </c>
      <c r="G19" s="33" t="s">
        <v>87</v>
      </c>
      <c r="H19" s="31">
        <v>9</v>
      </c>
      <c r="I19" s="31">
        <v>1</v>
      </c>
      <c r="J19" s="33">
        <v>60</v>
      </c>
      <c r="K19" s="33" t="s">
        <v>19</v>
      </c>
      <c r="L19" s="32">
        <v>120</v>
      </c>
      <c r="M19" s="34" t="s">
        <v>41</v>
      </c>
      <c r="N19" s="54"/>
    </row>
    <row r="20" spans="1:14" ht="30">
      <c r="A20" s="36"/>
      <c r="B20" s="37"/>
      <c r="C20" s="36" t="s">
        <v>88</v>
      </c>
      <c r="D20" s="38" t="s">
        <v>89</v>
      </c>
      <c r="E20" s="39" t="s">
        <v>90</v>
      </c>
      <c r="F20" s="37"/>
      <c r="G20" s="40"/>
      <c r="H20" s="39">
        <v>14</v>
      </c>
      <c r="I20" s="39">
        <v>1</v>
      </c>
      <c r="J20" s="40">
        <v>120</v>
      </c>
      <c r="K20" s="40" t="s">
        <v>66</v>
      </c>
      <c r="L20" s="37">
        <v>180</v>
      </c>
      <c r="M20" s="41" t="s">
        <v>41</v>
      </c>
      <c r="N20" s="54"/>
    </row>
    <row r="21" spans="1:14" ht="45">
      <c r="A21" s="35">
        <v>43436</v>
      </c>
      <c r="B21" s="28">
        <v>43436</v>
      </c>
      <c r="C21" s="29" t="s">
        <v>91</v>
      </c>
      <c r="D21" s="30" t="s">
        <v>92</v>
      </c>
      <c r="E21" s="31" t="s">
        <v>93</v>
      </c>
      <c r="F21" s="32" t="s">
        <v>39</v>
      </c>
      <c r="G21" s="33" t="s">
        <v>87</v>
      </c>
      <c r="H21" s="31">
        <v>17</v>
      </c>
      <c r="I21" s="31">
        <v>2</v>
      </c>
      <c r="J21" s="33">
        <v>120</v>
      </c>
      <c r="K21" s="33" t="s">
        <v>19</v>
      </c>
      <c r="L21" s="32">
        <v>300</v>
      </c>
      <c r="M21" s="34" t="s">
        <v>41</v>
      </c>
      <c r="N21" s="54"/>
    </row>
    <row r="22" spans="1:14" ht="45">
      <c r="A22" s="42"/>
      <c r="B22" s="43"/>
      <c r="C22" s="42" t="s">
        <v>94</v>
      </c>
      <c r="D22" s="44" t="s">
        <v>95</v>
      </c>
      <c r="E22" s="45" t="s">
        <v>96</v>
      </c>
      <c r="F22" s="43"/>
      <c r="G22" s="46"/>
      <c r="H22" s="42">
        <v>14</v>
      </c>
      <c r="I22" s="45">
        <v>3</v>
      </c>
      <c r="J22" s="47">
        <v>120</v>
      </c>
      <c r="K22" s="47" t="s">
        <v>19</v>
      </c>
      <c r="L22" s="48">
        <v>200</v>
      </c>
      <c r="M22" s="49"/>
      <c r="N22" s="55"/>
    </row>
    <row r="23" spans="1:14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50">
        <f>SUM(L8:L22)</f>
        <v>2520</v>
      </c>
      <c r="M23" s="46"/>
      <c r="N23" s="51"/>
    </row>
  </sheetData>
  <mergeCells count="1">
    <mergeCell ref="N2:N22"/>
  </mergeCells>
  <hyperlinks>
    <hyperlink ref="N2:N22" r:id="rId1" display="http://www.pymedia.es/reform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2018-10-23T11:33:07Z</dcterms:created>
  <dcterms:modified xsi:type="dcterms:W3CDTF">2018-10-23T11:47:41Z</dcterms:modified>
</cp:coreProperties>
</file>